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'Factura'!$A$1:$F$44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9">
    <font>
      <name val="Calibri"/>
      <family val="2"/>
      <color theme="1"/>
      <sz val="11"/>
      <scheme val="minor"/>
    </font>
    <font>
      <b val="1"/>
      <color rgb="00047857"/>
      <sz val="20"/>
    </font>
    <font>
      <i val="1"/>
      <color rgb="0064748B"/>
      <sz val="9"/>
    </font>
    <font>
      <color rgb="00475569"/>
      <sz val="9"/>
    </font>
    <font>
      <b val="1"/>
      <color rgb="00047857"/>
    </font>
    <font>
      <b val="1"/>
    </font>
    <font>
      <b val="1"/>
      <color rgb="00047857"/>
      <sz val="12"/>
    </font>
    <font>
      <b val="1"/>
      <sz val="12"/>
    </font>
    <font>
      <color rgb="0064748B"/>
      <sz val="8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6F4EF"/>
      </patternFill>
    </fill>
  </fills>
  <borders count="5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right" vertical="center" wrapText="1"/>
    </xf>
    <xf numFmtId="166" fontId="0" fillId="2" borderId="1" pivotButton="0" quotePrefix="0" xfId="0"/>
    <xf numFmtId="9" fontId="0" fillId="2" borderId="1" pivotButton="0" quotePrefix="0" xfId="0"/>
    <xf numFmtId="166" fontId="0" fillId="0" borderId="1" pivotButton="0" quotePrefix="0" xfId="0"/>
    <xf numFmtId="0" fontId="5" fillId="0" borderId="0" pivotButton="0" quotePrefix="0" xfId="0"/>
    <xf numFmtId="9" fontId="0" fillId="0" borderId="1" pivotButton="0" quotePrefix="0" xfId="0"/>
    <xf numFmtId="0" fontId="0" fillId="2" borderId="1" applyAlignment="1" pivotButton="0" quotePrefix="0" xfId="0">
      <alignment wrapText="1"/>
    </xf>
    <xf numFmtId="0" fontId="6" fillId="0" borderId="0" pivotButton="0" quotePrefix="0" xfId="0"/>
    <xf numFmtId="166" fontId="7" fillId="0" borderId="1" pivotButton="0" quotePrefix="0" xfId="0"/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8" customWidth="1" min="3" max="3"/>
    <col width="10" customWidth="1" min="4" max="4"/>
    <col width="9" customWidth="1" min="5" max="5"/>
    <col width="16" customWidth="1" min="6" max="6"/>
    <col hidden="1" width="13" customWidth="1" min="8" max="8"/>
    <col hidden="1" width="13" customWidth="1" min="9" max="9"/>
  </cols>
  <sheetData>
    <row r="1">
      <c r="A1" s="1" t="inlineStr">
        <is>
          <t>FACTURA</t>
        </is>
      </c>
      <c r="H1" s="2" t="n">
        <v>0.21</v>
      </c>
      <c r="I1" s="2" t="n">
        <v>0</v>
      </c>
    </row>
    <row r="2">
      <c r="A2" s="3" t="inlineStr">
        <is>
          <t>Rellena las celdas amarillas. Los importes se calculan solos.</t>
        </is>
      </c>
      <c r="H2" s="2" t="n">
        <v>0.1</v>
      </c>
      <c r="I2" s="2" t="n">
        <v>0.07000000000000001</v>
      </c>
    </row>
    <row r="3">
      <c r="H3" s="2" t="n">
        <v>0.04</v>
      </c>
      <c r="I3" s="2" t="n">
        <v>0.15</v>
      </c>
    </row>
    <row r="4">
      <c r="A4" s="4" t="inlineStr">
        <is>
          <t>Número y serie</t>
        </is>
      </c>
      <c r="B4" s="5" t="inlineStr">
        <is>
          <t>2026-001</t>
        </is>
      </c>
      <c r="C4" s="6" t="n"/>
      <c r="D4" s="4" t="inlineStr">
        <is>
          <t>Fecha de expedición</t>
        </is>
      </c>
      <c r="E4" s="7" t="n">
        <v>46323</v>
      </c>
      <c r="F4" s="6" t="n"/>
      <c r="H4" s="2" t="n">
        <v>0</v>
      </c>
      <c r="I4" s="2" t="n">
        <v>0.19</v>
      </c>
    </row>
    <row r="5">
      <c r="A5" s="4" t="inlineStr">
        <is>
          <t>Fecha de la operación (solo si es distinta)</t>
        </is>
      </c>
      <c r="B5" s="7" t="n"/>
      <c r="C5" s="6" t="n"/>
    </row>
    <row r="7">
      <c r="A7" s="8" t="inlineStr">
        <is>
          <t>EMISOR</t>
        </is>
      </c>
      <c r="C7" s="8" t="inlineStr">
        <is>
          <t>CLIENTE</t>
        </is>
      </c>
    </row>
    <row r="8">
      <c r="A8" s="4" t="inlineStr">
        <is>
          <t>Nombre o razón social</t>
        </is>
      </c>
      <c r="C8" s="4" t="inlineStr">
        <is>
          <t>Nombre o razón social</t>
        </is>
      </c>
    </row>
    <row r="9">
      <c r="A9" s="5" t="inlineStr">
        <is>
          <t>Laura Martín Pérez</t>
        </is>
      </c>
      <c r="C9" s="5" t="inlineStr">
        <is>
          <t>Cliente Ejemplo SL</t>
        </is>
      </c>
    </row>
    <row r="10">
      <c r="A10" s="4" t="inlineStr">
        <is>
          <t>NIF</t>
        </is>
      </c>
      <c r="C10" s="4" t="inlineStr">
        <is>
          <t>NIF</t>
        </is>
      </c>
    </row>
    <row r="11">
      <c r="A11" s="5" t="inlineStr">
        <is>
          <t>12345678Z</t>
        </is>
      </c>
      <c r="C11" s="5" t="inlineStr">
        <is>
          <t>B12345674</t>
        </is>
      </c>
    </row>
    <row r="12">
      <c r="A12" s="4" t="inlineStr">
        <is>
          <t>Domicilio</t>
        </is>
      </c>
      <c r="C12" s="4" t="inlineStr">
        <is>
          <t>Domicilio</t>
        </is>
      </c>
    </row>
    <row r="13">
      <c r="A13" s="5" t="inlineStr">
        <is>
          <t>Calle Ejemplo 12, 2.º B, 28001 Madrid</t>
        </is>
      </c>
      <c r="C13" s="5" t="inlineStr">
        <is>
          <t>Avenida Modelo 45, 46001 Valencia</t>
        </is>
      </c>
    </row>
    <row r="15" ht="30" customHeight="1">
      <c r="A15" s="9" t="inlineStr">
        <is>
          <t>Descripción</t>
        </is>
      </c>
      <c r="B15" s="10" t="inlineStr">
        <is>
          <t>Cantidad</t>
        </is>
      </c>
      <c r="C15" s="10" t="inlineStr">
        <is>
          <t>Precio unitario sin IVA</t>
        </is>
      </c>
      <c r="D15" s="10" t="inlineStr">
        <is>
          <t>Dto. %</t>
        </is>
      </c>
      <c r="E15" s="10" t="inlineStr">
        <is>
          <t>IVA %</t>
        </is>
      </c>
      <c r="F15" s="10" t="inlineStr">
        <is>
          <t>Base imponible</t>
        </is>
      </c>
    </row>
    <row r="16">
      <c r="A16" s="5" t="inlineStr">
        <is>
          <t>Diseño de logotipo y variantes</t>
        </is>
      </c>
      <c r="B16" s="5" t="n">
        <v>1</v>
      </c>
      <c r="C16" s="11" t="n">
        <v>600</v>
      </c>
      <c r="D16" s="12" t="n">
        <v>0</v>
      </c>
      <c r="E16" s="12" t="n">
        <v>0.21</v>
      </c>
      <c r="F16" s="13">
        <f>IF(AND(B16="",C16=""),"",ROUND(N(B16)*N(C16)*(1-N(D16)),2))</f>
        <v/>
      </c>
    </row>
    <row r="17">
      <c r="A17" s="5" t="inlineStr">
        <is>
          <t>Manual de identidad corporativa (horas)</t>
        </is>
      </c>
      <c r="B17" s="5" t="n">
        <v>10</v>
      </c>
      <c r="C17" s="11" t="n">
        <v>45</v>
      </c>
      <c r="D17" s="12" t="n">
        <v>0</v>
      </c>
      <c r="E17" s="12" t="n">
        <v>0.21</v>
      </c>
      <c r="F17" s="13">
        <f>IF(AND(B17="",C17=""),"",ROUND(N(B17)*N(C17)*(1-N(D17)),2))</f>
        <v/>
      </c>
    </row>
    <row r="18">
      <c r="A18" s="5" t="n"/>
      <c r="B18" s="5" t="n"/>
      <c r="C18" s="11" t="n"/>
      <c r="D18" s="12" t="n"/>
      <c r="E18" s="12" t="n"/>
      <c r="F18" s="13">
        <f>IF(AND(B18="",C18=""),"",ROUND(N(B18)*N(C18)*(1-N(D18)),2))</f>
        <v/>
      </c>
    </row>
    <row r="19">
      <c r="A19" s="5" t="n"/>
      <c r="B19" s="5" t="n"/>
      <c r="C19" s="11" t="n"/>
      <c r="D19" s="12" t="n"/>
      <c r="E19" s="12" t="n"/>
      <c r="F19" s="13">
        <f>IF(AND(B19="",C19=""),"",ROUND(N(B19)*N(C19)*(1-N(D19)),2))</f>
        <v/>
      </c>
    </row>
    <row r="20">
      <c r="A20" s="5" t="n"/>
      <c r="B20" s="5" t="n"/>
      <c r="C20" s="11" t="n"/>
      <c r="D20" s="12" t="n"/>
      <c r="E20" s="12" t="n"/>
      <c r="F20" s="13">
        <f>IF(AND(B20="",C20=""),"",ROUND(N(B20)*N(C20)*(1-N(D20)),2))</f>
        <v/>
      </c>
    </row>
    <row r="21">
      <c r="A21" s="5" t="n"/>
      <c r="B21" s="5" t="n"/>
      <c r="C21" s="11" t="n"/>
      <c r="D21" s="12" t="n"/>
      <c r="E21" s="12" t="n"/>
      <c r="F21" s="13">
        <f>IF(AND(B21="",C21=""),"",ROUND(N(B21)*N(C21)*(1-N(D21)),2))</f>
        <v/>
      </c>
    </row>
    <row r="22">
      <c r="A22" s="5" t="n"/>
      <c r="B22" s="5" t="n"/>
      <c r="C22" s="11" t="n"/>
      <c r="D22" s="12" t="n"/>
      <c r="E22" s="12" t="n"/>
      <c r="F22" s="13">
        <f>IF(AND(B22="",C22=""),"",ROUND(N(B22)*N(C22)*(1-N(D22)),2))</f>
        <v/>
      </c>
    </row>
    <row r="23">
      <c r="A23" s="5" t="n"/>
      <c r="B23" s="5" t="n"/>
      <c r="C23" s="11" t="n"/>
      <c r="D23" s="12" t="n"/>
      <c r="E23" s="12" t="n"/>
      <c r="F23" s="13">
        <f>IF(AND(B23="",C23=""),"",ROUND(N(B23)*N(C23)*(1-N(D23)),2))</f>
        <v/>
      </c>
    </row>
    <row r="24">
      <c r="A24" s="5" t="n"/>
      <c r="B24" s="5" t="n"/>
      <c r="C24" s="11" t="n"/>
      <c r="D24" s="12" t="n"/>
      <c r="E24" s="12" t="n"/>
      <c r="F24" s="13">
        <f>IF(AND(B24="",C24=""),"",ROUND(N(B24)*N(C24)*(1-N(D24)),2))</f>
        <v/>
      </c>
    </row>
    <row r="25">
      <c r="A25" s="5" t="n"/>
      <c r="B25" s="5" t="n"/>
      <c r="C25" s="11" t="n"/>
      <c r="D25" s="12" t="n"/>
      <c r="E25" s="12" t="n"/>
      <c r="F25" s="13">
        <f>IF(AND(B25="",C25=""),"",ROUND(N(B25)*N(C25)*(1-N(D25)),2))</f>
        <v/>
      </c>
    </row>
    <row r="26">
      <c r="A26" s="5" t="n"/>
      <c r="B26" s="5" t="n"/>
      <c r="C26" s="11" t="n"/>
      <c r="D26" s="12" t="n"/>
      <c r="E26" s="12" t="n"/>
      <c r="F26" s="13">
        <f>IF(AND(B26="",C26=""),"",ROUND(N(B26)*N(C26)*(1-N(D26)),2))</f>
        <v/>
      </c>
    </row>
    <row r="27">
      <c r="A27" s="5" t="n"/>
      <c r="B27" s="5" t="n"/>
      <c r="C27" s="11" t="n"/>
      <c r="D27" s="12" t="n"/>
      <c r="E27" s="12" t="n"/>
      <c r="F27" s="13">
        <f>IF(AND(B27="",C27=""),"",ROUND(N(B27)*N(C27)*(1-N(D27)),2))</f>
        <v/>
      </c>
    </row>
    <row r="28">
      <c r="A28" s="5" t="n"/>
      <c r="B28" s="5" t="n"/>
      <c r="C28" s="11" t="n"/>
      <c r="D28" s="12" t="n"/>
      <c r="E28" s="12" t="n"/>
      <c r="F28" s="13">
        <f>IF(AND(B28="",C28=""),"",ROUND(N(B28)*N(C28)*(1-N(D28)),2))</f>
        <v/>
      </c>
    </row>
    <row r="29">
      <c r="A29" s="5" t="n"/>
      <c r="B29" s="5" t="n"/>
      <c r="C29" s="11" t="n"/>
      <c r="D29" s="12" t="n"/>
      <c r="E29" s="12" t="n"/>
      <c r="F29" s="13">
        <f>IF(AND(B29="",C29=""),"",ROUND(N(B29)*N(C29)*(1-N(D29)),2))</f>
        <v/>
      </c>
    </row>
    <row r="30">
      <c r="A30" s="5" t="n"/>
      <c r="B30" s="5" t="n"/>
      <c r="C30" s="11" t="n"/>
      <c r="D30" s="12" t="n"/>
      <c r="E30" s="12" t="n"/>
      <c r="F30" s="13">
        <f>IF(AND(B30="",C30=""),"",ROUND(N(B30)*N(C30)*(1-N(D30)),2))</f>
        <v/>
      </c>
    </row>
    <row r="32">
      <c r="A32" s="4" t="inlineStr">
        <is>
          <t>Forma de pago</t>
        </is>
      </c>
      <c r="D32" s="14" t="inlineStr">
        <is>
          <t>Desglose del IVA</t>
        </is>
      </c>
    </row>
    <row r="33">
      <c r="A33" s="5" t="inlineStr">
        <is>
          <t>Transferencia a ES00 0000 0000 0000 0000 0000 en 30 días</t>
        </is>
      </c>
      <c r="D33" s="4" t="inlineStr">
        <is>
          <t>Tipo</t>
        </is>
      </c>
      <c r="E33" s="4" t="inlineStr">
        <is>
          <t>Base</t>
        </is>
      </c>
      <c r="F33" s="4" t="inlineStr">
        <is>
          <t>Cuota IVA</t>
        </is>
      </c>
    </row>
    <row r="34">
      <c r="D34" s="15" t="n">
        <v>0.21</v>
      </c>
      <c r="E34" s="13">
        <f>SUMIF($E$16:$E$30,D34,$F$16:$F$30)</f>
        <v/>
      </c>
      <c r="F34" s="13">
        <f>ROUND(E34*D34,2)</f>
        <v/>
      </c>
    </row>
    <row r="35">
      <c r="A35" s="4" t="inlineStr">
        <is>
          <t>Si alguna línea va sin IVA, indica el motivo (art. 6.1.j RD 1619/2012):</t>
        </is>
      </c>
      <c r="D35" s="15" t="n">
        <v>0.1</v>
      </c>
      <c r="E35" s="13">
        <f>SUMIF($E$16:$E$30,D35,$F$16:$F$30)</f>
        <v/>
      </c>
      <c r="F35" s="13">
        <f>ROUND(E35*D35,2)</f>
        <v/>
      </c>
    </row>
    <row r="36">
      <c r="A36" s="16" t="inlineStr">
        <is>
          <t>Ej.: Operación exenta de IVA, art. 20.Uno.3.º Ley 37/1992</t>
        </is>
      </c>
      <c r="D36" s="15" t="n">
        <v>0.04</v>
      </c>
      <c r="E36" s="13">
        <f>SUMIF($E$16:$E$30,D36,$F$16:$F$30)</f>
        <v/>
      </c>
      <c r="F36" s="13">
        <f>ROUND(E36*D36,2)</f>
        <v/>
      </c>
    </row>
    <row r="37">
      <c r="D37" s="15" t="n">
        <v>0</v>
      </c>
      <c r="E37" s="13">
        <f>SUMIF($E$16:$E$30,D37,$F$16:$F$30)</f>
        <v/>
      </c>
      <c r="F37" s="13">
        <f>ROUND(E37*D37,2)</f>
        <v/>
      </c>
    </row>
    <row r="39">
      <c r="D39" s="14" t="inlineStr">
        <is>
          <t>Base imponible</t>
        </is>
      </c>
      <c r="F39" s="13">
        <f>SUM(E34:E37)</f>
        <v/>
      </c>
    </row>
    <row r="40">
      <c r="D40" s="14" t="inlineStr">
        <is>
          <t>IVA</t>
        </is>
      </c>
      <c r="F40" s="13">
        <f>SUM(F34:F37)</f>
        <v/>
      </c>
    </row>
    <row r="41">
      <c r="D41" s="14" t="inlineStr">
        <is>
          <t>Retención IRPF</t>
        </is>
      </c>
      <c r="E41" s="12" t="n">
        <v>0.15</v>
      </c>
      <c r="F41" s="13">
        <f>-ROUND(F39*E41,2)</f>
        <v/>
      </c>
    </row>
    <row r="42">
      <c r="D42" s="17" t="inlineStr">
        <is>
          <t>TOTAL A PAGAR</t>
        </is>
      </c>
      <c r="F42" s="18">
        <f>F39+F40+F41</f>
        <v/>
      </c>
    </row>
    <row r="44">
      <c r="A44" s="19" t="inlineStr">
        <is>
          <t>Plantilla gratuita de Aikount: aikount.com/plantilla-factura. Sustituye los datos de ejemplo por los tuyos.</t>
        </is>
      </c>
    </row>
  </sheetData>
  <mergeCells count="6">
    <mergeCell ref="C13:F13"/>
    <mergeCell ref="C9:F9"/>
    <mergeCell ref="E4:F4"/>
    <mergeCell ref="B5:C5"/>
    <mergeCell ref="C11:F11"/>
    <mergeCell ref="B4:C4"/>
  </mergeCells>
  <dataValidations count="2">
    <dataValidation sqref="E16:E30" showDropDown="0" showInputMessage="0" showErrorMessage="0" allowBlank="1" error="Elige 21 %, 10 %, 4 % o 0 % (operación exenta o no sujeta)." prompt="Tipo de IVA de la línea" type="list">
      <formula1>$H$1:$H$4</formula1>
    </dataValidation>
    <dataValidation sqref="E41" showDropDown="0" showInputMessage="0" showErrorMessage="0" allowBlank="0" prompt="0 % a particulares; 15 % profesional; 7 % en el año de alta y los dos siguientes; 19 % alquiler de local" type="list">
      <formula1>$I$1:$I$4</formula1>
    </dataValidation>
  </dataValidation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Cómo usar esta plantilla</t>
        </is>
      </c>
    </row>
    <row r="2">
      <c r="A2" s="21" t="inlineStr">
        <is>
          <t>1. Rellena las celdas amarillas de la hoja Factura: número, fechas, tus datos y los del cliente.</t>
        </is>
      </c>
    </row>
    <row r="3">
      <c r="A3" s="21" t="inlineStr">
        <is>
          <t>2. Una línea por concepto: cantidad, precio sin IVA, descuento si lo hay y tipo de IVA (21, 10, 4 o 0 %).</t>
        </is>
      </c>
    </row>
    <row r="4">
      <c r="A4" s="21" t="inlineStr">
        <is>
          <t>3. Elige la retención de IRPF: 0 % si el cliente es un particular, 15 % como profesional, 7 % en el año de alta y los dos siguientes, 19 % en el alquiler de un local.</t>
        </is>
      </c>
    </row>
    <row r="5">
      <c r="A5" s="21" t="inlineStr">
        <is>
          <t>4. Revisa el desglose por tipo de IVA y el total, guarda la factura en PDF y conserva una copia.</t>
        </is>
      </c>
    </row>
    <row r="6">
      <c r="A6" s="21" t="inlineStr"/>
    </row>
    <row r="7">
      <c r="A7" s="20" t="inlineStr">
        <is>
          <t>Datos obligatorios de una factura completa (art. 6 del Real Decreto 1619/2012)</t>
        </is>
      </c>
    </row>
    <row r="8">
      <c r="A8" s="21" t="inlineStr">
        <is>
          <t>Número y, en su caso, serie, con numeración correlativa dentro de cada serie.</t>
        </is>
      </c>
    </row>
    <row r="9">
      <c r="A9" s="21" t="inlineStr">
        <is>
          <t>Fecha de expedición, y fecha de la operación si es distinta.</t>
        </is>
      </c>
    </row>
    <row r="10">
      <c r="A10" s="21" t="inlineStr">
        <is>
          <t>Nombre y apellidos o razón social, NIF y domicilio del emisor y del cliente.</t>
        </is>
      </c>
    </row>
    <row r="11">
      <c r="A11" s="21" t="inlineStr">
        <is>
          <t>Descripción de la operación, con el precio unitario sin IVA y los descuentos.</t>
        </is>
      </c>
    </row>
    <row r="12">
      <c r="A12" s="21" t="inlineStr">
        <is>
          <t>Tipo de IVA aplicado y cuota, por separado, con la base desglosada si hay varios tipos.</t>
        </is>
      </c>
    </row>
    <row r="13">
      <c r="A13" s="21" t="inlineStr">
        <is>
          <t>Si la operación está exenta, la referencia al artículo de la Ley del IVA o de la Directiva, o la indicación de que está exenta.</t>
        </is>
      </c>
    </row>
    <row r="14">
      <c r="A14" s="21" t="inlineStr">
        <is>
          <t>Las menciones especiales que toquen: «inversión del sujeto pasivo», «régimen especial del criterio de caja», etc.</t>
        </is>
      </c>
    </row>
    <row r="15">
      <c r="A15" s="21" t="inlineStr"/>
    </row>
    <row r="16">
      <c r="A16" s="20" t="inlineStr">
        <is>
          <t>Lo que esta plantilla no hace</t>
        </is>
      </c>
    </row>
    <row r="17">
      <c r="A17" s="21" t="inlineStr">
        <is>
          <t>No incluye recargo de equivalencia ni IGIC (Canarias) o IPSI (Ceuta y Melilla).</t>
        </is>
      </c>
    </row>
    <row r="18">
      <c r="A18" s="21" t="inlineStr">
        <is>
          <t>No lleva macros ni genera libros registro. Si la usas solo para escribir, imprimir y guardar tus facturas, la AEAT no la considera un sistema informático de facturación.</t>
        </is>
      </c>
    </row>
    <row r="19">
      <c r="A19" s="21" t="inlineStr">
        <is>
          <t>Si emites con un programa de facturación, ese programa tiene que cumplir el reglamento VERI*FACTU (QR en la factura) desde las fechas legales.</t>
        </is>
      </c>
    </row>
    <row r="20">
      <c r="A20" s="21" t="inlineStr"/>
    </row>
    <row r="21">
      <c r="A21" s="21" t="inlineStr">
        <is>
          <t>Generador gratis en PDF: aikount.com/generador-facturas. Guía completa: aikount.com/plantilla-factura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Aikount</dc:creator>
  <dc:title xmlns:dc="http://purl.org/dc/elements/1.1/">Plantilla de factura</dc:title>
  <dcterms:created xmlns:dcterms="http://purl.org/dc/terms/" xmlns:xsi="http://www.w3.org/2001/XMLSchema-instance" xsi:type="dcterms:W3CDTF">2026-10-28T12:00:00Z</dcterms:created>
  <dcterms:modified xmlns:dcterms="http://purl.org/dc/terms/" xmlns:xsi="http://www.w3.org/2001/XMLSchema-instance" xsi:type="dcterms:W3CDTF">2026-10-28T13:37:21Z</dcterms:modified>
</cp:coreProperties>
</file>